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Nancy Parisi\Downloads\"/>
    </mc:Choice>
  </mc:AlternateContent>
  <xr:revisionPtr revIDLastSave="0" documentId="13_ncr:1_{A525FFF0-B277-4757-BAC3-75FA5276277F}" xr6:coauthVersionLast="47" xr6:coauthVersionMax="47" xr10:uidLastSave="{00000000-0000-0000-0000-000000000000}"/>
  <workbookProtection workbookAlgorithmName="SHA-512" workbookHashValue="YuNNngD3NgFMjfbXTaw5UWoaEMgjK1oRAai7OmKXdpoAcZw/ZdDuFzCyh4gKEv2eVykUXAMWryicHsUrwg6chw==" workbookSaltValue="uqJlcZBQC7YSm4a6aAFWsw==" workbookSpinCount="100000" lockStructure="1"/>
  <bookViews>
    <workbookView xWindow="-110" yWindow="-110" windowWidth="19420" windowHeight="10300" xr2:uid="{00000000-000D-0000-FFFF-FFFF00000000}"/>
  </bookViews>
  <sheets>
    <sheet name="SCHEMA" sheetId="1" r:id="rId1"/>
    <sheet name="TAB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0" i="1"/>
  <c r="G10" i="1" s="1"/>
  <c r="F11" i="1"/>
  <c r="G11" i="1" s="1"/>
  <c r="F12" i="1"/>
  <c r="G12" i="1" s="1"/>
  <c r="F13" i="1"/>
  <c r="G13" i="1"/>
  <c r="F14" i="1"/>
  <c r="G14" i="1" s="1"/>
  <c r="F15" i="1"/>
  <c r="G15" i="1" s="1"/>
  <c r="F16" i="1"/>
  <c r="G16" i="1"/>
  <c r="F17" i="1"/>
  <c r="G17" i="1"/>
  <c r="F18" i="1"/>
  <c r="G18" i="1" s="1"/>
  <c r="F19" i="1"/>
  <c r="G19" i="1" s="1"/>
  <c r="F20" i="1"/>
  <c r="G20" i="1"/>
  <c r="F21" i="1"/>
  <c r="G21" i="1"/>
  <c r="F8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" i="1"/>
  <c r="D45" i="1"/>
  <c r="F3" i="1"/>
  <c r="G3" i="1" l="1"/>
  <c r="F5" i="1" l="1"/>
  <c r="F45" i="1" l="1"/>
  <c r="G4" i="1"/>
  <c r="G5" i="1"/>
  <c r="F6" i="1"/>
  <c r="G6" i="1" s="1"/>
  <c r="G7" i="1"/>
  <c r="G8" i="1"/>
  <c r="F9" i="1"/>
  <c r="G9" i="1" s="1"/>
  <c r="D46" i="1" l="1"/>
  <c r="F46" i="1" s="1"/>
</calcChain>
</file>

<file path=xl/sharedStrings.xml><?xml version="1.0" encoding="utf-8"?>
<sst xmlns="http://schemas.openxmlformats.org/spreadsheetml/2006/main" count="24" uniqueCount="23">
  <si>
    <t>Incentivi allo studio CEIS - criteri di accesso (verifica valutazione)</t>
  </si>
  <si>
    <t>DATA</t>
  </si>
  <si>
    <t>ESAME</t>
  </si>
  <si>
    <t>CREDITI</t>
  </si>
  <si>
    <t>VOTI</t>
  </si>
  <si>
    <t>MEDIA</t>
  </si>
  <si>
    <t>NUMERI</t>
  </si>
  <si>
    <t>LEGENDA COLONNA VOTI</t>
  </si>
  <si>
    <t xml:space="preserve">30 e lode </t>
  </si>
  <si>
    <t>= voto 31</t>
  </si>
  <si>
    <t xml:space="preserve">Approvato </t>
  </si>
  <si>
    <t>= voto AP</t>
  </si>
  <si>
    <t>Idoneo</t>
  </si>
  <si>
    <t>= voto ID</t>
  </si>
  <si>
    <t>Totale</t>
  </si>
  <si>
    <t>Minimo</t>
  </si>
  <si>
    <t>Validità</t>
  </si>
  <si>
    <t>Crediti</t>
  </si>
  <si>
    <t>Media ponderata</t>
  </si>
  <si>
    <t>Lode</t>
  </si>
  <si>
    <t>AP</t>
  </si>
  <si>
    <t>Approvato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</si>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</sst>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>
      <selection activeCell="E46" sqref="E46"/>
    </sheetView>
  </sheetViews>
  <sheetFormatPr defaultColWidth="9.1796875" defaultRowHeight="18" customHeight="1" x14ac:dyDescent="0.35"/>
  <cols>
    <col min="1" max="1" width="4" style="5" customWidth="1"/>
    <col min="2" max="2" width="25.1796875" style="5" customWidth="1"/>
    <col min="3" max="3" width="34.453125" style="5" customWidth="1"/>
    <col min="4" max="4" width="11.26953125" style="5" customWidth="1"/>
    <col min="5" max="5" width="11.1796875" style="5" customWidth="1"/>
    <col min="6" max="8" width="9.1796875" style="5"/>
    <col min="9" max="9" width="10.26953125" style="5" bestFit="1" customWidth="1"/>
    <col min="10" max="11" width="9.1796875" style="5"/>
    <col min="12" max="12" width="43.26953125" style="5" customWidth="1"/>
    <col min="13" max="16384" width="9.1796875" style="5"/>
  </cols>
  <sheetData>
    <row r="1" spans="1:12" ht="18" customHeight="1" thickBot="1" x14ac:dyDescent="0.4">
      <c r="A1" s="31" t="s">
        <v>0</v>
      </c>
      <c r="B1" s="32"/>
      <c r="C1" s="32"/>
      <c r="D1" s="32"/>
      <c r="E1" s="32"/>
      <c r="F1" s="32"/>
      <c r="G1" s="33"/>
    </row>
    <row r="2" spans="1:12" ht="18" customHeight="1" x14ac:dyDescent="0.35">
      <c r="A2" s="13"/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I2" s="16" t="s">
        <v>7</v>
      </c>
      <c r="J2" s="12"/>
      <c r="K2" s="12"/>
    </row>
    <row r="3" spans="1:12" ht="18" customHeight="1" x14ac:dyDescent="0.35">
      <c r="A3" s="17">
        <v>1</v>
      </c>
      <c r="B3" s="1"/>
      <c r="C3" s="2"/>
      <c r="D3" s="2"/>
      <c r="E3" s="3"/>
      <c r="F3" s="18" t="str">
        <f>IF(E3="","",IF(E3="AP","NO",IF(E3="ID","NO","SI")))</f>
        <v/>
      </c>
      <c r="G3" s="19" t="str">
        <f>IF(F3="","",IF(E3="AP","",IF(E3="ID","",D3*E3)))</f>
        <v/>
      </c>
      <c r="I3" s="20" t="s">
        <v>8</v>
      </c>
      <c r="J3" s="20" t="s">
        <v>9</v>
      </c>
      <c r="K3" s="12"/>
    </row>
    <row r="4" spans="1:12" ht="18" customHeight="1" x14ac:dyDescent="0.35">
      <c r="A4" s="17">
        <v>2</v>
      </c>
      <c r="B4" s="4"/>
      <c r="E4" s="6"/>
      <c r="F4" s="17" t="str">
        <f>IF(E4="","",IF(E4="AP","NO",IF(E4="ID","NO","SI")))</f>
        <v/>
      </c>
      <c r="G4" s="21" t="str">
        <f>IF(F4="","",IF(E4="AP","",IF(E4="ID","",D4*E4)))</f>
        <v/>
      </c>
      <c r="I4" s="20" t="s">
        <v>10</v>
      </c>
      <c r="J4" s="20" t="s">
        <v>11</v>
      </c>
      <c r="K4" s="12"/>
    </row>
    <row r="5" spans="1:12" ht="18" customHeight="1" x14ac:dyDescent="0.35">
      <c r="A5" s="17">
        <v>3</v>
      </c>
      <c r="B5" s="4"/>
      <c r="E5" s="6"/>
      <c r="F5" s="17" t="str">
        <f>IF(E5="","",IF(E5="AP","NO",IF(E5="ID","NO","SI")))</f>
        <v/>
      </c>
      <c r="G5" s="21" t="str">
        <f t="shared" ref="G5:G9" si="0">IF(F5="","",IF(E5="AP","",IF(E5="ID","",D5*E5)))</f>
        <v/>
      </c>
      <c r="I5" s="20" t="s">
        <v>12</v>
      </c>
      <c r="J5" s="20" t="s">
        <v>13</v>
      </c>
      <c r="K5" s="12"/>
    </row>
    <row r="6" spans="1:12" ht="18" customHeight="1" x14ac:dyDescent="0.35">
      <c r="A6" s="17">
        <v>4</v>
      </c>
      <c r="B6" s="4"/>
      <c r="E6" s="6"/>
      <c r="F6" s="17" t="str">
        <f t="shared" ref="F6:F9" si="1">IF(E6="","",IF(E6="AP","NO",IF(E6="ID","NO","SI")))</f>
        <v/>
      </c>
      <c r="G6" s="21" t="str">
        <f t="shared" si="0"/>
        <v/>
      </c>
    </row>
    <row r="7" spans="1:12" ht="18" customHeight="1" x14ac:dyDescent="0.35">
      <c r="A7" s="17">
        <v>5</v>
      </c>
      <c r="B7" s="4"/>
      <c r="E7" s="6"/>
      <c r="F7" s="17" t="str">
        <f>IF(E7="","",IF(E7="AP","NO",IF(E7="ID","NO","SI")))</f>
        <v/>
      </c>
      <c r="G7" s="21" t="str">
        <f t="shared" si="0"/>
        <v/>
      </c>
    </row>
    <row r="8" spans="1:12" ht="18" customHeight="1" x14ac:dyDescent="0.35">
      <c r="A8" s="17">
        <v>6</v>
      </c>
      <c r="B8" s="4"/>
      <c r="E8" s="6"/>
      <c r="F8" s="17" t="str">
        <f t="shared" si="1"/>
        <v/>
      </c>
      <c r="G8" s="21" t="str">
        <f>IF(F8="","",IF(E8="AP","",IF(E8="ID","",D8*E8)))</f>
        <v/>
      </c>
    </row>
    <row r="9" spans="1:12" ht="18" customHeight="1" x14ac:dyDescent="0.35">
      <c r="A9" s="17">
        <v>7</v>
      </c>
      <c r="B9" s="4"/>
      <c r="E9" s="6"/>
      <c r="F9" s="17" t="str">
        <f t="shared" si="1"/>
        <v/>
      </c>
      <c r="G9" s="21" t="str">
        <f t="shared" si="0"/>
        <v/>
      </c>
    </row>
    <row r="10" spans="1:12" ht="18" customHeight="1" x14ac:dyDescent="0.35">
      <c r="A10" s="17">
        <v>8</v>
      </c>
      <c r="B10" s="4"/>
      <c r="E10" s="6"/>
      <c r="F10" s="17" t="str">
        <f t="shared" ref="F10:F21" si="2">IF(E10="","",IF(E10="AP","NO",IF(E10="ID","NO","SI")))</f>
        <v/>
      </c>
      <c r="G10" s="21" t="str">
        <f t="shared" ref="G10:G21" si="3">IF(F10="","",IF(E10="AP","",IF(E10="ID","",D10*E10)))</f>
        <v/>
      </c>
      <c r="L10" s="10"/>
    </row>
    <row r="11" spans="1:12" ht="18" customHeight="1" x14ac:dyDescent="0.35">
      <c r="A11" s="17">
        <v>9</v>
      </c>
      <c r="B11" s="4"/>
      <c r="E11" s="6"/>
      <c r="F11" s="17" t="str">
        <f t="shared" si="2"/>
        <v/>
      </c>
      <c r="G11" s="21" t="str">
        <f t="shared" si="3"/>
        <v/>
      </c>
      <c r="L11" s="10"/>
    </row>
    <row r="12" spans="1:12" ht="18" customHeight="1" x14ac:dyDescent="0.35">
      <c r="A12" s="17">
        <v>10</v>
      </c>
      <c r="B12" s="4"/>
      <c r="E12" s="6"/>
      <c r="F12" s="17" t="str">
        <f t="shared" si="2"/>
        <v/>
      </c>
      <c r="G12" s="21" t="str">
        <f t="shared" si="3"/>
        <v/>
      </c>
      <c r="L12" s="11"/>
    </row>
    <row r="13" spans="1:12" ht="18" customHeight="1" x14ac:dyDescent="0.35">
      <c r="A13" s="17">
        <v>11</v>
      </c>
      <c r="B13" s="4"/>
      <c r="E13" s="6"/>
      <c r="F13" s="17" t="str">
        <f t="shared" si="2"/>
        <v/>
      </c>
      <c r="G13" s="21" t="str">
        <f t="shared" si="3"/>
        <v/>
      </c>
    </row>
    <row r="14" spans="1:12" ht="18" customHeight="1" x14ac:dyDescent="0.35">
      <c r="A14" s="17">
        <v>12</v>
      </c>
      <c r="B14" s="4"/>
      <c r="E14" s="6"/>
      <c r="F14" s="17" t="str">
        <f t="shared" si="2"/>
        <v/>
      </c>
      <c r="G14" s="21" t="str">
        <f t="shared" si="3"/>
        <v/>
      </c>
      <c r="L14" s="10"/>
    </row>
    <row r="15" spans="1:12" ht="18" customHeight="1" x14ac:dyDescent="0.35">
      <c r="A15" s="17">
        <v>13</v>
      </c>
      <c r="B15" s="4"/>
      <c r="E15" s="6"/>
      <c r="F15" s="17" t="str">
        <f t="shared" si="2"/>
        <v/>
      </c>
      <c r="G15" s="21" t="str">
        <f t="shared" si="3"/>
        <v/>
      </c>
    </row>
    <row r="16" spans="1:12" ht="18" customHeight="1" x14ac:dyDescent="0.35">
      <c r="A16" s="17">
        <v>14</v>
      </c>
      <c r="B16" s="4"/>
      <c r="E16" s="6"/>
      <c r="F16" s="17" t="str">
        <f t="shared" si="2"/>
        <v/>
      </c>
      <c r="G16" s="21" t="str">
        <f t="shared" si="3"/>
        <v/>
      </c>
    </row>
    <row r="17" spans="1:7" ht="18" customHeight="1" x14ac:dyDescent="0.35">
      <c r="A17" s="17">
        <v>15</v>
      </c>
      <c r="B17" s="4"/>
      <c r="E17" s="6"/>
      <c r="F17" s="17" t="str">
        <f t="shared" si="2"/>
        <v/>
      </c>
      <c r="G17" s="21" t="str">
        <f t="shared" si="3"/>
        <v/>
      </c>
    </row>
    <row r="18" spans="1:7" ht="18" customHeight="1" x14ac:dyDescent="0.35">
      <c r="A18" s="17">
        <v>16</v>
      </c>
      <c r="B18" s="4"/>
      <c r="E18" s="6"/>
      <c r="F18" s="17" t="str">
        <f t="shared" si="2"/>
        <v/>
      </c>
      <c r="G18" s="21" t="str">
        <f t="shared" si="3"/>
        <v/>
      </c>
    </row>
    <row r="19" spans="1:7" ht="18" customHeight="1" x14ac:dyDescent="0.35">
      <c r="A19" s="17">
        <v>17</v>
      </c>
      <c r="B19" s="4"/>
      <c r="E19" s="6"/>
      <c r="F19" s="17" t="str">
        <f t="shared" si="2"/>
        <v/>
      </c>
      <c r="G19" s="21" t="str">
        <f t="shared" si="3"/>
        <v/>
      </c>
    </row>
    <row r="20" spans="1:7" ht="18" customHeight="1" x14ac:dyDescent="0.35">
      <c r="A20" s="17">
        <v>18</v>
      </c>
      <c r="B20" s="4"/>
      <c r="E20" s="6"/>
      <c r="F20" s="17" t="str">
        <f t="shared" si="2"/>
        <v/>
      </c>
      <c r="G20" s="21" t="str">
        <f t="shared" si="3"/>
        <v/>
      </c>
    </row>
    <row r="21" spans="1:7" ht="18" customHeight="1" x14ac:dyDescent="0.35">
      <c r="A21" s="17">
        <v>19</v>
      </c>
      <c r="B21" s="4"/>
      <c r="E21" s="6"/>
      <c r="F21" s="17" t="str">
        <f t="shared" si="2"/>
        <v/>
      </c>
      <c r="G21" s="21" t="str">
        <f t="shared" si="3"/>
        <v/>
      </c>
    </row>
    <row r="22" spans="1:7" ht="18" customHeight="1" x14ac:dyDescent="0.35">
      <c r="A22" s="17">
        <v>20</v>
      </c>
      <c r="B22" s="4"/>
      <c r="E22" s="6"/>
      <c r="F22" s="17" t="str">
        <f t="shared" ref="F22:F42" si="4">IF(E22="","",IF(E22="AP","NO",IF(E22="ID","NO","SI")))</f>
        <v/>
      </c>
      <c r="G22" s="21" t="str">
        <f t="shared" ref="G22:G42" si="5">IF(F22="","",IF(E22="AP","",IF(E22="ID","",D22*E22)))</f>
        <v/>
      </c>
    </row>
    <row r="23" spans="1:7" ht="18" customHeight="1" x14ac:dyDescent="0.35">
      <c r="A23" s="17">
        <v>21</v>
      </c>
      <c r="B23" s="4"/>
      <c r="E23" s="6"/>
      <c r="F23" s="17" t="str">
        <f t="shared" si="4"/>
        <v/>
      </c>
      <c r="G23" s="21" t="str">
        <f t="shared" si="5"/>
        <v/>
      </c>
    </row>
    <row r="24" spans="1:7" ht="18" customHeight="1" x14ac:dyDescent="0.35">
      <c r="A24" s="17">
        <v>22</v>
      </c>
      <c r="B24" s="4"/>
      <c r="E24" s="6"/>
      <c r="F24" s="17" t="str">
        <f t="shared" si="4"/>
        <v/>
      </c>
      <c r="G24" s="21" t="str">
        <f t="shared" si="5"/>
        <v/>
      </c>
    </row>
    <row r="25" spans="1:7" ht="18" customHeight="1" x14ac:dyDescent="0.35">
      <c r="A25" s="17">
        <v>23</v>
      </c>
      <c r="B25" s="4"/>
      <c r="E25" s="6"/>
      <c r="F25" s="17" t="str">
        <f t="shared" si="4"/>
        <v/>
      </c>
      <c r="G25" s="21" t="str">
        <f t="shared" si="5"/>
        <v/>
      </c>
    </row>
    <row r="26" spans="1:7" ht="18" customHeight="1" x14ac:dyDescent="0.35">
      <c r="A26" s="17">
        <v>24</v>
      </c>
      <c r="B26" s="4"/>
      <c r="E26" s="6"/>
      <c r="F26" s="17" t="str">
        <f t="shared" si="4"/>
        <v/>
      </c>
      <c r="G26" s="21" t="str">
        <f t="shared" si="5"/>
        <v/>
      </c>
    </row>
    <row r="27" spans="1:7" ht="18" customHeight="1" x14ac:dyDescent="0.35">
      <c r="A27" s="17">
        <v>25</v>
      </c>
      <c r="B27" s="4"/>
      <c r="E27" s="6"/>
      <c r="F27" s="17" t="str">
        <f t="shared" si="4"/>
        <v/>
      </c>
      <c r="G27" s="21" t="str">
        <f t="shared" si="5"/>
        <v/>
      </c>
    </row>
    <row r="28" spans="1:7" ht="18" customHeight="1" x14ac:dyDescent="0.35">
      <c r="A28" s="17">
        <v>26</v>
      </c>
      <c r="B28" s="4"/>
      <c r="E28" s="6"/>
      <c r="F28" s="17" t="str">
        <f t="shared" si="4"/>
        <v/>
      </c>
      <c r="G28" s="21" t="str">
        <f t="shared" si="5"/>
        <v/>
      </c>
    </row>
    <row r="29" spans="1:7" ht="18" customHeight="1" x14ac:dyDescent="0.35">
      <c r="A29" s="17">
        <v>27</v>
      </c>
      <c r="B29" s="4"/>
      <c r="E29" s="6"/>
      <c r="F29" s="17" t="str">
        <f t="shared" si="4"/>
        <v/>
      </c>
      <c r="G29" s="21" t="str">
        <f t="shared" si="5"/>
        <v/>
      </c>
    </row>
    <row r="30" spans="1:7" ht="18" customHeight="1" x14ac:dyDescent="0.35">
      <c r="A30" s="17">
        <v>28</v>
      </c>
      <c r="B30" s="4"/>
      <c r="E30" s="6"/>
      <c r="F30" s="17" t="str">
        <f t="shared" si="4"/>
        <v/>
      </c>
      <c r="G30" s="21" t="str">
        <f t="shared" si="5"/>
        <v/>
      </c>
    </row>
    <row r="31" spans="1:7" ht="18" customHeight="1" x14ac:dyDescent="0.35">
      <c r="A31" s="17">
        <v>29</v>
      </c>
      <c r="B31" s="4"/>
      <c r="E31" s="6"/>
      <c r="F31" s="17" t="str">
        <f t="shared" si="4"/>
        <v/>
      </c>
      <c r="G31" s="21" t="str">
        <f t="shared" si="5"/>
        <v/>
      </c>
    </row>
    <row r="32" spans="1:7" ht="18" customHeight="1" x14ac:dyDescent="0.35">
      <c r="A32" s="17">
        <v>30</v>
      </c>
      <c r="B32" s="4"/>
      <c r="E32" s="6"/>
      <c r="F32" s="17" t="str">
        <f t="shared" si="4"/>
        <v/>
      </c>
      <c r="G32" s="21" t="str">
        <f t="shared" si="5"/>
        <v/>
      </c>
    </row>
    <row r="33" spans="1:7" ht="18" customHeight="1" x14ac:dyDescent="0.35">
      <c r="A33" s="17">
        <v>31</v>
      </c>
      <c r="B33" s="4"/>
      <c r="E33" s="6"/>
      <c r="F33" s="17" t="str">
        <f t="shared" si="4"/>
        <v/>
      </c>
      <c r="G33" s="21" t="str">
        <f t="shared" si="5"/>
        <v/>
      </c>
    </row>
    <row r="34" spans="1:7" ht="18" customHeight="1" x14ac:dyDescent="0.35">
      <c r="A34" s="17">
        <v>32</v>
      </c>
      <c r="B34" s="4"/>
      <c r="E34" s="6"/>
      <c r="F34" s="17" t="str">
        <f t="shared" si="4"/>
        <v/>
      </c>
      <c r="G34" s="21" t="str">
        <f t="shared" si="5"/>
        <v/>
      </c>
    </row>
    <row r="35" spans="1:7" ht="18" customHeight="1" x14ac:dyDescent="0.35">
      <c r="A35" s="17">
        <v>33</v>
      </c>
      <c r="B35" s="4"/>
      <c r="E35" s="6"/>
      <c r="F35" s="17" t="str">
        <f t="shared" si="4"/>
        <v/>
      </c>
      <c r="G35" s="21" t="str">
        <f t="shared" si="5"/>
        <v/>
      </c>
    </row>
    <row r="36" spans="1:7" ht="18" customHeight="1" x14ac:dyDescent="0.35">
      <c r="A36" s="17">
        <v>34</v>
      </c>
      <c r="B36" s="4"/>
      <c r="E36" s="6"/>
      <c r="F36" s="17" t="str">
        <f t="shared" si="4"/>
        <v/>
      </c>
      <c r="G36" s="21" t="str">
        <f t="shared" si="5"/>
        <v/>
      </c>
    </row>
    <row r="37" spans="1:7" ht="18" customHeight="1" x14ac:dyDescent="0.35">
      <c r="A37" s="17">
        <v>35</v>
      </c>
      <c r="B37" s="4"/>
      <c r="E37" s="6"/>
      <c r="F37" s="17" t="str">
        <f t="shared" si="4"/>
        <v/>
      </c>
      <c r="G37" s="21" t="str">
        <f t="shared" si="5"/>
        <v/>
      </c>
    </row>
    <row r="38" spans="1:7" ht="18" customHeight="1" x14ac:dyDescent="0.35">
      <c r="A38" s="17">
        <v>36</v>
      </c>
      <c r="B38" s="4"/>
      <c r="E38" s="6"/>
      <c r="F38" s="17" t="str">
        <f t="shared" si="4"/>
        <v/>
      </c>
      <c r="G38" s="21" t="str">
        <f t="shared" si="5"/>
        <v/>
      </c>
    </row>
    <row r="39" spans="1:7" ht="18" customHeight="1" x14ac:dyDescent="0.35">
      <c r="A39" s="17">
        <v>37</v>
      </c>
      <c r="B39" s="4"/>
      <c r="E39" s="6"/>
      <c r="F39" s="17" t="str">
        <f t="shared" si="4"/>
        <v/>
      </c>
      <c r="G39" s="21" t="str">
        <f t="shared" si="5"/>
        <v/>
      </c>
    </row>
    <row r="40" spans="1:7" ht="18" customHeight="1" x14ac:dyDescent="0.35">
      <c r="A40" s="17">
        <v>38</v>
      </c>
      <c r="B40" s="4"/>
      <c r="E40" s="6"/>
      <c r="F40" s="17" t="str">
        <f t="shared" si="4"/>
        <v/>
      </c>
      <c r="G40" s="21" t="str">
        <f t="shared" si="5"/>
        <v/>
      </c>
    </row>
    <row r="41" spans="1:7" ht="18" customHeight="1" x14ac:dyDescent="0.35">
      <c r="A41" s="17">
        <v>39</v>
      </c>
      <c r="B41" s="4"/>
      <c r="E41" s="6"/>
      <c r="F41" s="17" t="str">
        <f t="shared" si="4"/>
        <v/>
      </c>
      <c r="G41" s="21" t="str">
        <f t="shared" si="5"/>
        <v/>
      </c>
    </row>
    <row r="42" spans="1:7" ht="18" customHeight="1" x14ac:dyDescent="0.35">
      <c r="A42" s="13">
        <v>40</v>
      </c>
      <c r="B42" s="7"/>
      <c r="C42" s="8"/>
      <c r="D42" s="8"/>
      <c r="E42" s="9"/>
      <c r="F42" s="13" t="str">
        <f t="shared" si="4"/>
        <v/>
      </c>
      <c r="G42" s="22" t="str">
        <f t="shared" si="5"/>
        <v/>
      </c>
    </row>
    <row r="44" spans="1:7" ht="18" customHeight="1" x14ac:dyDescent="0.35">
      <c r="C44" s="12"/>
      <c r="D44" s="23" t="s">
        <v>14</v>
      </c>
      <c r="E44" s="23" t="s">
        <v>15</v>
      </c>
      <c r="F44" s="23" t="s">
        <v>16</v>
      </c>
    </row>
    <row r="45" spans="1:7" ht="18" customHeight="1" x14ac:dyDescent="0.35">
      <c r="C45" s="24" t="s">
        <v>17</v>
      </c>
      <c r="D45" s="24">
        <f>SUM(D3:D42)</f>
        <v>0</v>
      </c>
      <c r="E45" s="24">
        <v>38</v>
      </c>
      <c r="F45" s="25" t="str">
        <f>IF(D45&gt;=E45,"SI","NO")</f>
        <v>NO</v>
      </c>
    </row>
    <row r="46" spans="1:7" ht="18" customHeight="1" x14ac:dyDescent="0.35">
      <c r="C46" s="24" t="s">
        <v>18</v>
      </c>
      <c r="D46" s="26">
        <f>IF(D45=0,0,SUM(G3:G42)/SUMIF(F3:F42,"SI",D3:D42))</f>
        <v>0</v>
      </c>
      <c r="E46" s="24">
        <v>25</v>
      </c>
      <c r="F46" s="25" t="str">
        <f>IF(D46&gt;=E46,"SI","NO")</f>
        <v>NO</v>
      </c>
    </row>
  </sheetData>
  <sheetProtection algorithmName="SHA-512" hashValue="Tb7A+3Cuxw+jyqq+nLWygN1k21+/DaIvY5MgPXJh0M2g7FZybBpgiszBfFNZ9QFeWraPV0Y6Xom6Tp1MWxdQqw==" saltValue="Gj6uzRLQjRkwzcSsvbr56g==" spinCount="100000" sheet="1" objects="1" scenarios="1"/>
  <dataConsolidate/>
  <mergeCells count="1">
    <mergeCell ref="A1:G1"/>
  </mergeCells>
  <dataValidations count="1">
    <dataValidation type="date" showInputMessage="1" showErrorMessage="1" errorTitle="Data non valida" error="INSERIRE DATA COMPRESA TRA IL 01/10/2022 E IL 30/09/2023" prompt="L'esame di riferimento deve essere stato sostenuto in una data compresa tra il 01/10/2022 e il 30/09/2023" sqref="B3:B42" xr:uid="{00000000-0002-0000-0000-000000000000}">
      <formula1>44835</formula1>
      <formula2>45199</formula2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E NON VALIDO" error="SCEGLIERE UN VALORE TRA QUELLI DELLA TENDINA" xr:uid="{00000000-0002-0000-0000-000001000000}">
          <x14:formula1>
            <xm:f>TAB!$A$1:$A$16</xm:f>
          </x14:formula1>
          <xm:sqref>E3:E42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9" sqref="C9"/>
    </sheetView>
  </sheetViews>
  <sheetFormatPr defaultColWidth="9.1796875" defaultRowHeight="14.5" x14ac:dyDescent="0.35"/>
  <cols>
    <col min="1" max="1" width="10.7265625" style="28" customWidth="1"/>
    <col min="2" max="2" width="10.7265625" style="29" customWidth="1"/>
    <col min="3" max="16384" width="9.1796875" style="27"/>
  </cols>
  <sheetData>
    <row r="1" spans="1:2" x14ac:dyDescent="0.35">
      <c r="A1" s="30">
        <v>18</v>
      </c>
      <c r="B1" s="20"/>
    </row>
    <row r="2" spans="1:2" x14ac:dyDescent="0.35">
      <c r="A2" s="30">
        <v>19</v>
      </c>
      <c r="B2" s="20"/>
    </row>
    <row r="3" spans="1:2" x14ac:dyDescent="0.35">
      <c r="A3" s="30">
        <v>20</v>
      </c>
      <c r="B3" s="20"/>
    </row>
    <row r="4" spans="1:2" x14ac:dyDescent="0.35">
      <c r="A4" s="30">
        <v>21</v>
      </c>
      <c r="B4" s="20"/>
    </row>
    <row r="5" spans="1:2" x14ac:dyDescent="0.35">
      <c r="A5" s="30">
        <v>22</v>
      </c>
      <c r="B5" s="20"/>
    </row>
    <row r="6" spans="1:2" x14ac:dyDescent="0.35">
      <c r="A6" s="30">
        <v>23</v>
      </c>
      <c r="B6" s="20"/>
    </row>
    <row r="7" spans="1:2" x14ac:dyDescent="0.35">
      <c r="A7" s="30">
        <v>24</v>
      </c>
      <c r="B7" s="20"/>
    </row>
    <row r="8" spans="1:2" x14ac:dyDescent="0.35">
      <c r="A8" s="30">
        <v>25</v>
      </c>
      <c r="B8" s="20"/>
    </row>
    <row r="9" spans="1:2" x14ac:dyDescent="0.35">
      <c r="A9" s="30">
        <v>26</v>
      </c>
      <c r="B9" s="20"/>
    </row>
    <row r="10" spans="1:2" x14ac:dyDescent="0.35">
      <c r="A10" s="30">
        <v>27</v>
      </c>
      <c r="B10" s="20"/>
    </row>
    <row r="11" spans="1:2" x14ac:dyDescent="0.35">
      <c r="A11" s="30">
        <v>28</v>
      </c>
      <c r="B11" s="20"/>
    </row>
    <row r="12" spans="1:2" x14ac:dyDescent="0.35">
      <c r="A12" s="30">
        <v>29</v>
      </c>
      <c r="B12" s="20"/>
    </row>
    <row r="13" spans="1:2" x14ac:dyDescent="0.35">
      <c r="A13" s="30">
        <v>30</v>
      </c>
      <c r="B13" s="20"/>
    </row>
    <row r="14" spans="1:2" x14ac:dyDescent="0.35">
      <c r="A14" s="30">
        <v>31</v>
      </c>
      <c r="B14" s="20" t="s">
        <v>19</v>
      </c>
    </row>
    <row r="15" spans="1:2" x14ac:dyDescent="0.35">
      <c r="A15" s="30" t="s">
        <v>20</v>
      </c>
      <c r="B15" s="20" t="s">
        <v>21</v>
      </c>
    </row>
    <row r="16" spans="1:2" x14ac:dyDescent="0.35">
      <c r="A16" s="30" t="s">
        <v>22</v>
      </c>
      <c r="B16" s="20" t="s">
        <v>12</v>
      </c>
    </row>
  </sheetData>
  <sheetProtection algorithmName="SHA-512" hashValue="OX8C5wgsvPQKDH8fogqY0ekzbHvIYqduOQqr9kyWRPCcF2s2q6aRX7DqaYwkYiHSn0tA085s4lWp5F/h6vR1Fw==" saltValue="ynytcikxtKTWPaA78qF/3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</vt:lpstr>
      <vt:lpstr>TAB</vt:lpstr>
    </vt:vector>
  </TitlesOfParts>
  <Manager/>
  <Company>Consorzio Elettrico Industriale di Stenico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Carli</dc:creator>
  <cp:keywords/>
  <dc:description/>
  <cp:lastModifiedBy>Nancy Parisi</cp:lastModifiedBy>
  <cp:revision/>
  <dcterms:created xsi:type="dcterms:W3CDTF">2018-03-20T08:23:21Z</dcterms:created>
  <dcterms:modified xsi:type="dcterms:W3CDTF">2024-07-04T12:52:03Z</dcterms:modified>
  <cp:category/>
  <cp:contentStatus/>
</cp:coreProperties>
</file>